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270" windowWidth="14940" windowHeight="9150"/>
  </bookViews>
  <sheets>
    <sheet name=" к решению" sheetId="2" r:id="rId1"/>
  </sheets>
  <definedNames>
    <definedName name="LAST_CELL" localSheetId="0">' к решению'!#REF!</definedName>
    <definedName name="_xlnm.Print_Titles" localSheetId="0">' к решению'!$8:$10</definedName>
  </definedNames>
  <calcPr calcId="125725"/>
</workbook>
</file>

<file path=xl/calcChain.xml><?xml version="1.0" encoding="utf-8"?>
<calcChain xmlns="http://schemas.openxmlformats.org/spreadsheetml/2006/main">
  <c r="C11" i="2"/>
</calcChain>
</file>

<file path=xl/sharedStrings.xml><?xml version="1.0" encoding="utf-8"?>
<sst xmlns="http://schemas.openxmlformats.org/spreadsheetml/2006/main" count="389" uniqueCount="340">
  <si>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</si>
  <si>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</si>
  <si>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</si>
  <si>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</si>
  <si>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</si>
  <si>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</si>
  <si>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</si>
  <si>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Единый налог на вмененный доход для отдельных видов деятельности</t>
  </si>
  <si>
    <t>Налог, взимаемый в связи с применением патентной системы налогообложения, зачисляемый в бюджеты городских округов</t>
  </si>
  <si>
    <t>Налог на имущество физических лиц, взимаемый по ставкам, применяемым к объектам налогообложения, расположенным в границах городских округов</t>
  </si>
  <si>
    <t>Земельный налог с организаций, обладающих земельным участком, расположенным в границах городских округов</t>
  </si>
  <si>
    <t>Земельный налог с физических лиц, обладающих земельным участком, расположенным в границах городских округов</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</si>
  <si>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</si>
  <si>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выдачу разрешения на установку рекламной конструкции</t>
  </si>
  <si>
    <t>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</si>
  <si>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</si>
  <si>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</si>
  <si>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Доходы от сдачи в аренду имущества, составляющего казну городских округов (за исключением земельных участков)</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</si>
  <si>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</si>
  <si>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Плата за сбросы загрязняющих веществ в водные объекты</t>
  </si>
  <si>
    <t>Прочие доходы от оказания платных услуг (работ) получателями средств бюджетов городских округов</t>
  </si>
  <si>
    <t>Прочие доходы от компенсации затрат бюджетов городских округов</t>
  </si>
  <si>
    <t>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</si>
  <si>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</si>
  <si>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</si>
  <si>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</si>
  <si>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Невыясненные поступления, зачисляемые в бюджеты городских округов</t>
  </si>
  <si>
    <t>Прочие неналоговые доходы бюджетов городских округов</t>
  </si>
  <si>
    <t>Дотации бюджетам городских округов на поддержку мер по обеспечению сбалансированности бюджетов</t>
  </si>
  <si>
    <t>Субсидия бюджетам городских округов на поддержку отрасли культуры</t>
  </si>
  <si>
    <t>Прочие субсидии бюджетам городских округов</t>
  </si>
  <si>
    <t>Субвенции бюджетам городских округов на обеспечение мер социальной поддержки реабилитированных лиц и лиц, признанных пострадавшими от политических репрессий</t>
  </si>
  <si>
    <t>Субвенции бюджетам городских округов на предоставление гражданам субсидий на оплату жилого помещения и коммунальных услуг</t>
  </si>
  <si>
    <t>Субвенции бюджетам городских округов на выполнение передаваемых полномочий субъектов Российской Федерации</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</si>
  <si>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</si>
  <si>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городских округов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</si>
  <si>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городских округов на оплату жилищно-коммунальных услуг отдельным категориям граждан</t>
  </si>
  <si>
    <t>Субвенции бюджетам городских округов на государственную регистрацию актов гражданского состояния</t>
  </si>
  <si>
    <t>Прочие субвенции бюджетам городских округов</t>
  </si>
  <si>
    <t>Прочие межбюджетные трансферты, передаваемые бюджетам городских округов</t>
  </si>
  <si>
    <t>Доходы бюджетов городских округов от возврата бюджетными учреждениями остатков субсидий прошлых лет</t>
  </si>
  <si>
    <t>Доходы бюджетов городских округов от возврата автономными учреждениями остатков субсидий прошлых лет</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</si>
  <si>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</si>
  <si>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 xml:space="preserve">                                                                                                                    Приложение 1</t>
  </si>
  <si>
    <t xml:space="preserve">                                                                  к Решению Собрания депутатов</t>
  </si>
  <si>
    <t>Златоустовского городского округа</t>
  </si>
  <si>
    <t>ИТОГО</t>
  </si>
  <si>
    <t>Единый налог на вмененный доход для отдельных видов деятельности (за налоговые периоды, истекшие до 1 января 2011 года)</t>
  </si>
  <si>
    <t xml:space="preserve">Плата за выбросы загрязняющих веществ в атмосферный воздух стационарными объектами </t>
  </si>
  <si>
    <t xml:space="preserve">Плата за размещение отходов производства </t>
  </si>
  <si>
    <t xml:space="preserve">Плата за размещение твердых коммунальных отходов </t>
  </si>
  <si>
    <t>Субсидии бюджетам городских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</si>
  <si>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Субсидии бюджетам городских округов на реализацию мероприятий по обеспечению жильем молодых семей</t>
  </si>
  <si>
    <t>Единый сельскохозяйственный налог</t>
  </si>
  <si>
    <t>Прочие местные налоги и сборы, мобилизуемые на территориях городских округов</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</si>
  <si>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</si>
  <si>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</si>
  <si>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Наименование показателя</t>
  </si>
  <si>
    <t>Код бюджетной классификации Российской Федерации</t>
  </si>
  <si>
    <t>18210102010010000110</t>
  </si>
  <si>
    <t>18210102020010000110</t>
  </si>
  <si>
    <t>18210102030010000110</t>
  </si>
  <si>
    <t>18210102040010000110</t>
  </si>
  <si>
    <t>18210501010010000110</t>
  </si>
  <si>
    <t>18210501020010000110</t>
  </si>
  <si>
    <t>18210502010020000110</t>
  </si>
  <si>
    <t>18210502020020000110</t>
  </si>
  <si>
    <t>18210503000010000110</t>
  </si>
  <si>
    <t>18210504010020000110</t>
  </si>
  <si>
    <t>18210601020040000110</t>
  </si>
  <si>
    <t>18210606032040000110</t>
  </si>
  <si>
    <t>18210606042040000110</t>
  </si>
  <si>
    <t>18210803010010000110</t>
  </si>
  <si>
    <t>11210807150010000110</t>
  </si>
  <si>
    <t>18210904052040000110</t>
  </si>
  <si>
    <t>18210907032040000110</t>
  </si>
  <si>
    <t>18210907052040000110</t>
  </si>
  <si>
    <t>11811105012040000120</t>
  </si>
  <si>
    <t>11811105024040000120</t>
  </si>
  <si>
    <t>11811105034040000120</t>
  </si>
  <si>
    <t>11811105074040000120</t>
  </si>
  <si>
    <t>11811107014040000120</t>
  </si>
  <si>
    <t>04811201010010000120</t>
  </si>
  <si>
    <t>04811201030010000120</t>
  </si>
  <si>
    <t>04811201041010000120</t>
  </si>
  <si>
    <t>04811201042010000120</t>
  </si>
  <si>
    <t>11211301994040000130</t>
  </si>
  <si>
    <t>11211302994040000130</t>
  </si>
  <si>
    <t>11311302994040000130</t>
  </si>
  <si>
    <t>11611302994040000130</t>
  </si>
  <si>
    <t>11711302994040000130</t>
  </si>
  <si>
    <t>11811302994040000130</t>
  </si>
  <si>
    <t>12111302994040000130</t>
  </si>
  <si>
    <t>11811402043040000410</t>
  </si>
  <si>
    <t>11811406012040000430</t>
  </si>
  <si>
    <t>11811406024040000430</t>
  </si>
  <si>
    <t>11811406312040000430</t>
  </si>
  <si>
    <t>11811413040040000410</t>
  </si>
  <si>
    <t>02411601053010035140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</si>
  <si>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</si>
  <si>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02411601053010059140</t>
  </si>
  <si>
    <t>01211601053010035140</t>
  </si>
  <si>
    <t>02411601053019000140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</si>
  <si>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 )</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</si>
  <si>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</si>
  <si>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02411601063010008140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</si>
  <si>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</si>
  <si>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02411601063010009140</t>
  </si>
  <si>
    <t>01211601063010024140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</si>
  <si>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 за нарушение установленного запрета курения табака на отдельных территориях , в помещениях и на объектах)</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</si>
  <si>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</si>
  <si>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01211601063010101140</t>
  </si>
  <si>
    <t>02411601063010101140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</si>
  <si>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</si>
  <si>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</si>
  <si>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01211601073010017140</t>
  </si>
  <si>
    <t>02411601073010017140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</si>
  <si>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</si>
  <si>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02411601073010019140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</si>
  <si>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</si>
  <si>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01211601073010027140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</si>
  <si>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</si>
  <si>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02411601073010027140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</si>
  <si>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(иные штрафы)</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</si>
  <si>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продажу товаров (иных вещей), свободная реализация которых запрещена или ограничена)</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</si>
  <si>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</si>
  <si>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</si>
  <si>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02411601143010016140</t>
  </si>
  <si>
    <t>02411601143010002140</t>
  </si>
  <si>
    <t>024 116 01143010102140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</si>
  <si>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</si>
  <si>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02411601143010171140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</si>
  <si>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</si>
  <si>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Федерации),налагаемые мировыми судьями, комиссиями по делам несовершеннолетних и защите их прав (штрафы за нарушение сроков предоставления налоговой декларации (расчета по страховым взносам)</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</si>
  <si>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</si>
  <si>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</si>
  <si>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Федерации),налагаемые мировыми судьями, комиссиями по делам несовершеннолетних и защите их прав (иные штрафы)</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</si>
  <si>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</si>
  <si>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</si>
  <si>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</si>
  <si>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</si>
  <si>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государственного контроля (надзора), должностного лица организации, уполномоченной в соответствии с федеральными законами на осуществление государственного надзора, должностного лица органа муниципального контроля)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</si>
  <si>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</si>
  <si>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</si>
  <si>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нарушение правил производства, приобретения, продажи, передачи, хранения, перевозки, ношения, коллекционирования, экспонирования, уничтожения или учета оружия и патронов к нему, а также нарушение правил производства, продажи, хранения, уничтожения или учета взрывчатых веществ и взрывных устройств, пиротехнических изделий, порядка выдачи свидетельства о прохождении подготовки и проверки знания правил безопасного обращения с оружием и наличия навыков безопасного обращения с оружием или медицинских заключений об отсутствии противопоказаний к владению оружием)</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</si>
  <si>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</si>
  <si>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</si>
  <si>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</si>
  <si>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</si>
  <si>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городских округов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</si>
  <si>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18211610129010000140</t>
  </si>
  <si>
    <t>02411601143019000140</t>
  </si>
  <si>
    <t>02411601153010005140</t>
  </si>
  <si>
    <t>02411601153010006140</t>
  </si>
  <si>
    <t>02411601153010012140</t>
  </si>
  <si>
    <t>02411601153019000140</t>
  </si>
  <si>
    <t>12011601154010000140</t>
  </si>
  <si>
    <t>02411601173010007140</t>
  </si>
  <si>
    <t>02411601173010008140</t>
  </si>
  <si>
    <t>02411601173019000140</t>
  </si>
  <si>
    <t>02411601193010005140</t>
  </si>
  <si>
    <t>02411601193010007140</t>
  </si>
  <si>
    <t>02411601193010401140</t>
  </si>
  <si>
    <t>01211601193019000140</t>
  </si>
  <si>
    <t>11211601194010000140</t>
  </si>
  <si>
    <t>02411601203010008140</t>
  </si>
  <si>
    <t>01211601203019000140</t>
  </si>
  <si>
    <t>02411601203019000140</t>
  </si>
  <si>
    <t>11211602020020000140</t>
  </si>
  <si>
    <t>11211607010040000140</t>
  </si>
  <si>
    <t>11811607010040000140</t>
  </si>
  <si>
    <t>12111607010040000140</t>
  </si>
  <si>
    <t>12111607090040000140</t>
  </si>
  <si>
    <t>11211610123010041140</t>
  </si>
  <si>
    <t>18811610123010041140</t>
  </si>
  <si>
    <t>03311611050010000140</t>
  </si>
  <si>
    <t>02411601193019000140</t>
  </si>
  <si>
    <t>11711701040040000180</t>
  </si>
  <si>
    <t>11811701040040000180</t>
  </si>
  <si>
    <t>Дотации бюджетам городских округов на выравнивание бюджетной обеспеченности из бюджета субъекта Российской Федерации</t>
  </si>
  <si>
    <t>Дотации бюджетам городских округов на частичную компенсацию дополнительных расходов на повышение оплаты труда работников бюджетной сферы и иные цели</t>
  </si>
  <si>
    <t>11211705040040000180</t>
  </si>
  <si>
    <t>11520215001040000150</t>
  </si>
  <si>
    <t>11520215002040000150</t>
  </si>
  <si>
    <t>11520215009040000150</t>
  </si>
  <si>
    <t>12120220041040000150</t>
  </si>
  <si>
    <t>11920225081040000150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</si>
  <si>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</si>
  <si>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11320225304040000150</t>
  </si>
  <si>
    <t>11820225497040000150</t>
  </si>
  <si>
    <t>11620225519040000150</t>
  </si>
  <si>
    <t>Субсидии бюджетам городских округов на софинансирование капитальных вложений в объекты муниципальной собственности</t>
  </si>
  <si>
    <t>12120225555040000150</t>
  </si>
  <si>
    <t>11220229999040000150</t>
  </si>
  <si>
    <t>11320229999040000150</t>
  </si>
  <si>
    <t>11720229999040000150</t>
  </si>
  <si>
    <t>11920229999040000150</t>
  </si>
  <si>
    <t>12120229999040000150</t>
  </si>
  <si>
    <t>11720230013040000150</t>
  </si>
  <si>
    <t>11720230022040000150</t>
  </si>
  <si>
    <t>11220230024040000150</t>
  </si>
  <si>
    <t>11320230024040000150</t>
  </si>
  <si>
    <t>11720230024040000150</t>
  </si>
  <si>
    <t>12120230024040000150</t>
  </si>
  <si>
    <t>11720230027040000150</t>
  </si>
  <si>
    <t>11320230029040000150</t>
  </si>
  <si>
    <t>11720235082040000150</t>
  </si>
  <si>
    <t>11720235220040000150</t>
  </si>
  <si>
    <t>11720235250040000150</t>
  </si>
  <si>
    <t>11220235930040000150</t>
  </si>
  <si>
    <t>12120239999040000150</t>
  </si>
  <si>
    <t>11320245303040000150</t>
  </si>
  <si>
    <t>11220249999040000150</t>
  </si>
  <si>
    <t>11720249999040000150</t>
  </si>
  <si>
    <t>11621804010040000150</t>
  </si>
  <si>
    <t>11321804020040000150</t>
  </si>
  <si>
    <t>12120249999040000150</t>
  </si>
  <si>
    <t>Доходы бюджетов городских округов от возврата иными организациями остатков субсидий прошлых лет</t>
  </si>
  <si>
    <t>11221960010040000150</t>
  </si>
  <si>
    <t>11721960010040000150</t>
  </si>
  <si>
    <t>Земельный налог (по обязательствам, возникшим до 1 января 2006 года), мобилизуемый на территориях городских округов</t>
  </si>
  <si>
    <t>Сумма                          (рублей)</t>
  </si>
  <si>
    <t>18210102080010000110</t>
  </si>
  <si>
    <t>11911302994040000130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</si>
  <si>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</si>
  <si>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02411601053010351140</t>
  </si>
  <si>
    <t>01211601063019000140</t>
  </si>
  <si>
    <t>02411601063019000140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</si>
  <si>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передачу либо попытку передачи запрещенных предметов лицам, содержащимся в учреждениях уголовно-исполнительной системы или изоляторах временного содержания)</t>
  </si>
  <si>
    <t>02411601193010012140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</si>
  <si>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</si>
  <si>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02411601193010013140</t>
  </si>
  <si>
    <t>11620249999040000150</t>
  </si>
  <si>
    <t>Прочие безвозмездные поступления от государственных (муниципальных) организаций в бюджеты городских округов</t>
  </si>
  <si>
    <t>12121804010040000150</t>
  </si>
  <si>
    <t>11921804020040000150</t>
  </si>
  <si>
    <t>12121804030040000150</t>
  </si>
  <si>
    <t>11811402042040000440</t>
  </si>
  <si>
    <t>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</si>
  <si>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18210907012040000110</t>
  </si>
  <si>
    <t>02411601063010091140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</si>
  <si>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</si>
  <si>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02411601083019000140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</si>
  <si>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</si>
  <si>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11211610032040000140</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</si>
  <si>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</si>
  <si>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11320245179040000150</t>
  </si>
  <si>
    <t>11320249999040000150</t>
  </si>
  <si>
    <t>11320304099040000150</t>
  </si>
  <si>
    <t>02411601103019000140</t>
  </si>
  <si>
    <t>01211601113019000140</t>
  </si>
  <si>
    <t>11811607090040000140</t>
  </si>
  <si>
    <t>11811610032040000140</t>
  </si>
  <si>
    <t>18210102130010000110</t>
  </si>
  <si>
    <t>18210102140010000110</t>
  </si>
  <si>
    <t>18210302230010000110</t>
  </si>
  <si>
    <t>18210302240010000110</t>
  </si>
  <si>
    <t>18210302250010000110</t>
  </si>
  <si>
    <t>18210302260010000110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</si>
  <si>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</si>
  <si>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11811101040040000120</t>
  </si>
  <si>
    <t>11511302994040000130</t>
  </si>
  <si>
    <t>11211402042040000440</t>
  </si>
  <si>
    <t>11711402042040000440</t>
  </si>
  <si>
    <t>Средства от распоряжения и реализации выморочного имущества, обращенного в собственность городских округов (в части реализации основных средств по указанному имуществу)</t>
  </si>
  <si>
    <t>11811403040040000410</t>
  </si>
  <si>
    <t>01211601063010008140</t>
  </si>
  <si>
    <t>01211601063010009140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</si>
  <si>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</si>
  <si>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02411601073019000140</t>
  </si>
  <si>
    <t>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</si>
  <si>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12111610061040000140</t>
  </si>
  <si>
    <t>04811610123010041140</t>
  </si>
  <si>
    <t>00911611050010000140</t>
  </si>
  <si>
    <t>11511701040040000180</t>
  </si>
  <si>
    <t>Субсидии бюджетам городских округов на обеспечение мероприятий по модернизации систем коммунальной инфраструктуры за счет средств, поступивших от публично-правовой компании "Фонд развития территорий"</t>
  </si>
  <si>
    <t>11220220300040000150</t>
  </si>
  <si>
    <t>Субсидии бюджетам городских округов на обеспечение мероприятий по модернизации систем коммунальной инфраструктуры за счет средств бюджетов</t>
  </si>
  <si>
    <t>11220220303040000150</t>
  </si>
  <si>
    <t>Субсидии бюджетам городских округов на реализацию государственных программ субъектов Российской Федерации в области использования и охраны водных объектов</t>
  </si>
  <si>
    <t>12120225065040000150</t>
  </si>
  <si>
    <t>Субсидии бюджетам городских округов на государственную поддержку организаций, входящих в систему спортивной подготовки</t>
  </si>
  <si>
    <t>Субсидии бюджетам городских округов на ликвидацию несанкционированных свалок в границах городов и наиболее опасных объектов накопленного вреда окружающей среде</t>
  </si>
  <si>
    <t>12120225242040000150</t>
  </si>
  <si>
    <t>11220227112040000150</t>
  </si>
  <si>
    <t>11621804020040000150</t>
  </si>
  <si>
    <t>12121960010040000150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</si>
  <si>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пользование жилым помещением (плата за наем) муниципального жилого фонда (сумма платежа ( перерасчеты, недоимка и задолженность по соответствующему платежу))</t>
  </si>
  <si>
    <t>11811109044040001120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</si>
  <si>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плата за использование места организованной торговли сезонными товарами (сумма платежа ( перерасчеты, недоимка и задолженность по соответствующему платежу))</t>
  </si>
  <si>
    <t>11211109044040002120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</si>
  <si>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(проценты предусмотренные Федеральным законом от 22.07.2008г. №159-ФЗ "Об особенностях отчуждения недвижимого имущества, находящегося в государственной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t>
  </si>
  <si>
    <t>11811109044040003120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</si>
  <si>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(за установку и эксплуатацию рекламных конструкций)</t>
  </si>
  <si>
    <t>11811109080040005120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</si>
  <si>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(за размещение и эксплуатацию нестационарного торгового объекта)</t>
  </si>
  <si>
    <t>11811109080040006120</t>
  </si>
  <si>
    <t>от________2025 № _______-ЗГО</t>
  </si>
  <si>
    <t>ПОКАЗАТЕЛИ ИСПОЛНЕНИЯ ДОХОДОВ БЮДЖЕТА ЗЛАТОУСТОВСКОГО ГОРОДСКОГО ОКРУГА
  ПО КОДАМ КЛАССИФИКАЦИИ ДОХОДОВ БЮДЖЕТОВ ЗА 2024 ГОД</t>
  </si>
  <si>
    <t>11111302994040000130</t>
  </si>
  <si>
    <t>11511607010040000140</t>
  </si>
  <si>
    <t>Возмещение ущерба при возникновении страховых случаев, когда выгодоприобретателями выступают получатели средств бюджета городского округа</t>
  </si>
  <si>
    <t>11711610031040000140</t>
  </si>
  <si>
    <t>49811610123010041140</t>
  </si>
  <si>
    <t>Прочие неналоговые доходы бюджетов городских округов в части невыясненных поступлений, по которым не осуществлен возврат (уточнение) не позднее трех лет со дня их зачисления на единый счет бюджета городского округа</t>
  </si>
  <si>
    <t>11511716000040000180</t>
  </si>
  <si>
    <t>Субсидии бюджетам городских округов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</si>
  <si>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11320225172040000150</t>
  </si>
  <si>
    <t>Субсидии бюджетам городских округов на проведение комплексных кадастровых работ</t>
  </si>
  <si>
    <t>11820225511040000150</t>
  </si>
  <si>
    <t>Субсидии бюджетам городских округов на техническое оснащение региональных и муниципальных музеев</t>
  </si>
  <si>
    <t>11620225590040000150</t>
  </si>
  <si>
    <t>11620229999040000150</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</si>
  <si>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</si>
  <si>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11220235120040000150</t>
  </si>
  <si>
    <t>11320245050040000150</t>
  </si>
  <si>
    <t>11920249999040000150</t>
  </si>
  <si>
    <t>11221804010040000150</t>
  </si>
  <si>
    <t>11921804010040000150</t>
  </si>
  <si>
    <t>Возврат остатков субсидий на реализацию государственных программ субъектов Российской Федерации в области использования и охраны водных объектов из бюджетов городских округов</t>
  </si>
  <si>
    <t>12121925065040000150</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</si>
  <si>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</si>
  <si>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</si>
  <si>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</si>
  <si>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</si>
  <si>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Субвенции бюджетам городских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</si>
  <si>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</si>
  <si>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</si>
  <si>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Налог на доходы физических лиц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t>
  </si>
  <si>
    <t xml:space="preserve">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 </t>
  </si>
  <si>
    <t xml:space="preserve">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  </t>
  </si>
  <si>
    <t xml:space="preserve">Налог на рекламу, мобилизуемый на территориях городских округов
</t>
  </si>
  <si>
    <t xml:space="preserve">Доходы от приватизации имущества, находящегося в собственности городских округов, в части приватизации нефинансовых активов имущества казны </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</si>
  <si>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</si>
  <si>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</si>
  <si>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 </t>
  </si>
  <si>
    <t>Субсидии бюджетам городских округов на реализацию программ формирования современной городской среды</t>
  </si>
  <si>
    <t xml:space="preserve">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</si>
  <si>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t>
  </si>
  <si>
    <t xml:space="preserve">Субвенции бюджетам городских округов на содержание ребенка, находящегося под опекой, попечительством, а также вознаграждение, причитающееся опекуну (попечителю), приемному родителю </t>
  </si>
</sst>
</file>

<file path=xl/styles.xml><?xml version="1.0" encoding="utf-8"?>
<styleSheet xmlns="http://schemas.openxmlformats.org/spreadsheetml/2006/main">
  <numFmts count="2">
    <numFmt numFmtId="43" formatCode="_-* #,##0.00\ _₽_-;\-* #,##0.00\ _₽_-;_-* &quot;-&quot;??\ _₽_-;_-@_-"/>
    <numFmt numFmtId="164" formatCode="?"/>
  </numFmts>
  <fonts count="8">
    <font>
      <sz val="10"/>
      <name val="Arial"/>
    </font>
    <font>
      <sz val="10"/>
      <name val="Arial"/>
      <family val="2"/>
      <charset val="204"/>
    </font>
    <font>
      <sz val="10"/>
      <name val="Times New Roman"/>
      <family val="1"/>
      <charset val="204"/>
    </font>
    <font>
      <sz val="11"/>
      <name val="Times New Roman"/>
      <family val="1"/>
      <charset val="204"/>
    </font>
    <font>
      <sz val="10"/>
      <name val="Arial"/>
      <family val="2"/>
      <charset val="204"/>
    </font>
    <font>
      <sz val="12"/>
      <name val="Times New Roman"/>
      <family val="1"/>
      <charset val="204"/>
    </font>
    <font>
      <b/>
      <sz val="12"/>
      <name val="Times New Roman"/>
      <family val="1"/>
      <charset val="204"/>
    </font>
    <font>
      <sz val="12"/>
      <color rgb="FFFF0000"/>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4" fillId="0" borderId="0"/>
    <xf numFmtId="0" fontId="1" fillId="0" borderId="0" applyFont="0" applyFill="0" applyBorder="0" applyAlignment="0" applyProtection="0"/>
    <xf numFmtId="0" fontId="1" fillId="0" borderId="0" applyFont="0" applyFill="0" applyBorder="0" applyAlignment="0" applyProtection="0"/>
  </cellStyleXfs>
  <cellXfs count="23">
    <xf numFmtId="0" fontId="0" fillId="0" borderId="0" xfId="0"/>
    <xf numFmtId="0" fontId="3" fillId="0" borderId="0" xfId="0" applyFont="1"/>
    <xf numFmtId="0" fontId="2" fillId="0" borderId="0" xfId="0" applyFont="1"/>
    <xf numFmtId="4" fontId="5" fillId="0" borderId="1" xfId="0" applyNumberFormat="1" applyFont="1" applyFill="1" applyBorder="1" applyAlignment="1" applyProtection="1">
      <alignment horizontal="right" vertical="center" wrapText="1"/>
    </xf>
    <xf numFmtId="0" fontId="5" fillId="0" borderId="0" xfId="0" applyFont="1" applyBorder="1" applyAlignment="1">
      <alignment horizontal="right"/>
    </xf>
    <xf numFmtId="0" fontId="5" fillId="0" borderId="0" xfId="0" applyFont="1" applyBorder="1" applyAlignment="1">
      <alignment horizontal="center"/>
    </xf>
    <xf numFmtId="0" fontId="5" fillId="0" borderId="0" xfId="0" applyFont="1" applyBorder="1" applyAlignment="1">
      <alignment horizontal="left"/>
    </xf>
    <xf numFmtId="0" fontId="2" fillId="0" borderId="1" xfId="0" applyFont="1" applyBorder="1" applyAlignment="1"/>
    <xf numFmtId="49" fontId="5" fillId="0" borderId="1" xfId="0" applyNumberFormat="1" applyFont="1" applyFill="1" applyBorder="1" applyAlignment="1" applyProtection="1">
      <alignment horizontal="left" vertical="center" wrapText="1"/>
    </xf>
    <xf numFmtId="49" fontId="5" fillId="0" borderId="1" xfId="0" applyNumberFormat="1" applyFont="1" applyFill="1" applyBorder="1" applyAlignment="1" applyProtection="1">
      <alignment horizontal="center" vertical="center" wrapText="1"/>
    </xf>
    <xf numFmtId="4" fontId="5" fillId="0" borderId="1" xfId="1" applyNumberFormat="1" applyFont="1" applyBorder="1" applyAlignment="1">
      <alignment horizontal="right" vertical="center"/>
    </xf>
    <xf numFmtId="0" fontId="1" fillId="0" borderId="0" xfId="0" applyFont="1"/>
    <xf numFmtId="4" fontId="7" fillId="0" borderId="2" xfId="0" applyNumberFormat="1" applyFont="1" applyFill="1" applyBorder="1" applyAlignment="1" applyProtection="1">
      <alignment horizontal="right" vertical="center" wrapText="1"/>
    </xf>
    <xf numFmtId="164" fontId="5" fillId="0" borderId="1" xfId="0" applyNumberFormat="1" applyFont="1" applyFill="1" applyBorder="1" applyAlignment="1" applyProtection="1">
      <alignment horizontal="justify" vertical="center" wrapText="1"/>
    </xf>
    <xf numFmtId="0" fontId="5" fillId="0" borderId="1" xfId="0" applyNumberFormat="1" applyFont="1" applyFill="1" applyBorder="1" applyAlignment="1" applyProtection="1">
      <alignment horizontal="justify" vertical="center" wrapText="1"/>
    </xf>
    <xf numFmtId="49" fontId="5" fillId="0" borderId="1" xfId="0" applyNumberFormat="1" applyFont="1" applyFill="1" applyBorder="1" applyAlignment="1" applyProtection="1">
      <alignment horizontal="justify" vertical="center" wrapText="1"/>
    </xf>
    <xf numFmtId="49" fontId="5" fillId="0" borderId="1" xfId="0" applyNumberFormat="1" applyFont="1" applyBorder="1" applyAlignment="1" applyProtection="1">
      <alignment horizontal="justify" vertical="center" wrapText="1"/>
    </xf>
    <xf numFmtId="49" fontId="5" fillId="0" borderId="1" xfId="0" applyNumberFormat="1" applyFont="1" applyBorder="1" applyAlignment="1" applyProtection="1">
      <alignment horizontal="center" vertical="center" wrapText="1"/>
    </xf>
    <xf numFmtId="164" fontId="5" fillId="0" borderId="1" xfId="0" applyNumberFormat="1" applyFont="1" applyBorder="1" applyAlignment="1" applyProtection="1">
      <alignment horizontal="justify" vertical="center" wrapText="1"/>
    </xf>
    <xf numFmtId="49" fontId="5" fillId="0" borderId="1" xfId="0" applyNumberFormat="1" applyFont="1" applyBorder="1" applyAlignment="1" applyProtection="1">
      <alignment horizontal="left" vertical="center" wrapText="1"/>
    </xf>
    <xf numFmtId="0" fontId="5" fillId="0" borderId="1" xfId="0" applyFont="1" applyBorder="1" applyAlignment="1">
      <alignment horizontal="center" vertical="center" wrapText="1"/>
    </xf>
    <xf numFmtId="0" fontId="6" fillId="0" borderId="0" xfId="0" applyFont="1" applyBorder="1" applyAlignment="1">
      <alignment horizontal="center" vertical="center" wrapText="1"/>
    </xf>
    <xf numFmtId="0" fontId="5" fillId="0" borderId="0" xfId="0" applyFont="1" applyBorder="1" applyAlignment="1">
      <alignment horizontal="right"/>
    </xf>
  </cellXfs>
  <cellStyles count="5">
    <cellStyle name="Обычный" xfId="0" builtinId="0"/>
    <cellStyle name="Обычный 2" xfId="2"/>
    <cellStyle name="Финансовый" xfId="1" builtinId="3"/>
    <cellStyle name="Финансовый 2" xfId="3"/>
    <cellStyle name="Финансовый 3"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203"/>
  <sheetViews>
    <sheetView tabSelected="1" view="pageBreakPreview" zoomScale="73" zoomScaleSheetLayoutView="73" workbookViewId="0">
      <selection activeCell="J68" sqref="J68"/>
    </sheetView>
  </sheetViews>
  <sheetFormatPr defaultRowHeight="12.75" customHeight="1"/>
  <cols>
    <col min="1" max="1" width="120.85546875" style="2" customWidth="1"/>
    <col min="2" max="2" width="34.5703125" style="2" customWidth="1"/>
    <col min="3" max="3" width="26.5703125" style="2" customWidth="1"/>
    <col min="4" max="4" width="21.42578125" hidden="1" customWidth="1"/>
  </cols>
  <sheetData>
    <row r="1" spans="1:3" s="1" customFormat="1" ht="14.25" customHeight="1">
      <c r="A1" s="4"/>
      <c r="B1" s="4"/>
      <c r="C1" s="4" t="s">
        <v>43</v>
      </c>
    </row>
    <row r="2" spans="1:3" s="1" customFormat="1" ht="14.25" customHeight="1">
      <c r="A2" s="4"/>
      <c r="B2" s="4"/>
      <c r="C2" s="4" t="s">
        <v>44</v>
      </c>
    </row>
    <row r="3" spans="1:3" s="1" customFormat="1" ht="14.25" customHeight="1">
      <c r="A3" s="4"/>
      <c r="B3" s="4"/>
      <c r="C3" s="4" t="s">
        <v>45</v>
      </c>
    </row>
    <row r="4" spans="1:3" s="1" customFormat="1" ht="14.25" customHeight="1">
      <c r="A4" s="5"/>
      <c r="B4" s="22" t="s">
        <v>297</v>
      </c>
      <c r="C4" s="22"/>
    </row>
    <row r="5" spans="1:3" s="1" customFormat="1" ht="15.75">
      <c r="A5" s="4"/>
      <c r="B5" s="4"/>
      <c r="C5" s="6"/>
    </row>
    <row r="6" spans="1:3" s="1" customFormat="1" ht="37.15" customHeight="1">
      <c r="A6" s="21" t="s">
        <v>298</v>
      </c>
      <c r="B6" s="21"/>
      <c r="C6" s="21"/>
    </row>
    <row r="7" spans="1:3" s="1" customFormat="1" ht="15.75">
      <c r="A7" s="5"/>
      <c r="B7" s="5"/>
      <c r="C7" s="5"/>
    </row>
    <row r="8" spans="1:3" s="1" customFormat="1" ht="11.25" customHeight="1">
      <c r="A8" s="20" t="s">
        <v>57</v>
      </c>
      <c r="B8" s="20" t="s">
        <v>58</v>
      </c>
      <c r="C8" s="20" t="s">
        <v>221</v>
      </c>
    </row>
    <row r="9" spans="1:3" s="1" customFormat="1" ht="11.25" customHeight="1">
      <c r="A9" s="20"/>
      <c r="B9" s="20"/>
      <c r="C9" s="20"/>
    </row>
    <row r="10" spans="1:3" s="1" customFormat="1" ht="28.15" customHeight="1">
      <c r="A10" s="20"/>
      <c r="B10" s="20"/>
      <c r="C10" s="20"/>
    </row>
    <row r="11" spans="1:3" s="1" customFormat="1" ht="15.75">
      <c r="A11" s="7" t="s">
        <v>46</v>
      </c>
      <c r="B11" s="7"/>
      <c r="C11" s="10">
        <f>SUM(C12:C202)</f>
        <v>9939004307.4099998</v>
      </c>
    </row>
    <row r="12" spans="1:3" ht="80.25" customHeight="1">
      <c r="A12" s="14" t="s">
        <v>338</v>
      </c>
      <c r="B12" s="9" t="s">
        <v>59</v>
      </c>
      <c r="C12" s="3">
        <v>1546638531.55</v>
      </c>
    </row>
    <row r="13" spans="1:3" ht="70.5" customHeight="1">
      <c r="A13" s="13" t="s">
        <v>0</v>
      </c>
      <c r="B13" s="9" t="s">
        <v>60</v>
      </c>
      <c r="C13" s="3">
        <v>8700870.7799999993</v>
      </c>
    </row>
    <row r="14" spans="1:3" ht="51" customHeight="1">
      <c r="A14" s="14" t="s">
        <v>326</v>
      </c>
      <c r="B14" s="9" t="s">
        <v>61</v>
      </c>
      <c r="C14" s="3">
        <v>27156346.280000001</v>
      </c>
    </row>
    <row r="15" spans="1:3" ht="55.5" customHeight="1">
      <c r="A15" s="13" t="s">
        <v>327</v>
      </c>
      <c r="B15" s="9" t="s">
        <v>62</v>
      </c>
      <c r="C15" s="3">
        <v>723677.84</v>
      </c>
    </row>
    <row r="16" spans="1:3" ht="86.25" customHeight="1">
      <c r="A16" s="13" t="s">
        <v>328</v>
      </c>
      <c r="B16" s="9" t="s">
        <v>222</v>
      </c>
      <c r="C16" s="3">
        <v>631349933.25999999</v>
      </c>
    </row>
    <row r="17" spans="1:3" ht="47.25" customHeight="1">
      <c r="A17" s="16" t="s">
        <v>329</v>
      </c>
      <c r="B17" s="9" t="s">
        <v>253</v>
      </c>
      <c r="C17" s="3">
        <v>21315341.989999998</v>
      </c>
    </row>
    <row r="18" spans="1:3" ht="47.25" customHeight="1">
      <c r="A18" s="16" t="s">
        <v>330</v>
      </c>
      <c r="B18" s="9" t="s">
        <v>254</v>
      </c>
      <c r="C18" s="3">
        <v>198607830.97999999</v>
      </c>
    </row>
    <row r="19" spans="1:3" ht="51.75" customHeight="1">
      <c r="A19" s="15" t="s">
        <v>1</v>
      </c>
      <c r="B19" s="9" t="s">
        <v>255</v>
      </c>
      <c r="C19" s="3">
        <v>14646165.92</v>
      </c>
    </row>
    <row r="20" spans="1:3" ht="58.5" customHeight="1">
      <c r="A20" s="13" t="s">
        <v>2</v>
      </c>
      <c r="B20" s="9" t="s">
        <v>256</v>
      </c>
      <c r="C20" s="3">
        <v>84623.59</v>
      </c>
    </row>
    <row r="21" spans="1:3" ht="52.5" customHeight="1">
      <c r="A21" s="15" t="s">
        <v>3</v>
      </c>
      <c r="B21" s="9" t="s">
        <v>257</v>
      </c>
      <c r="C21" s="3">
        <v>15212541.83</v>
      </c>
    </row>
    <row r="22" spans="1:3" ht="54.75" customHeight="1">
      <c r="A22" s="15" t="s">
        <v>4</v>
      </c>
      <c r="B22" s="9" t="s">
        <v>258</v>
      </c>
      <c r="C22" s="3">
        <v>-1594216.05</v>
      </c>
    </row>
    <row r="23" spans="1:3" ht="27.75" customHeight="1">
      <c r="A23" s="8" t="s">
        <v>5</v>
      </c>
      <c r="B23" s="9" t="s">
        <v>63</v>
      </c>
      <c r="C23" s="3">
        <v>281525144.18000001</v>
      </c>
    </row>
    <row r="24" spans="1:3" ht="36" customHeight="1">
      <c r="A24" s="8" t="s">
        <v>6</v>
      </c>
      <c r="B24" s="9" t="s">
        <v>64</v>
      </c>
      <c r="C24" s="3">
        <v>136202430.69999999</v>
      </c>
    </row>
    <row r="25" spans="1:3" ht="21.75" customHeight="1">
      <c r="A25" s="8" t="s">
        <v>7</v>
      </c>
      <c r="B25" s="9" t="s">
        <v>65</v>
      </c>
      <c r="C25" s="3">
        <v>145898.47</v>
      </c>
    </row>
    <row r="26" spans="1:3" ht="36.75" customHeight="1">
      <c r="A26" s="8" t="s">
        <v>47</v>
      </c>
      <c r="B26" s="9" t="s">
        <v>66</v>
      </c>
      <c r="C26" s="3">
        <v>180</v>
      </c>
    </row>
    <row r="27" spans="1:3" ht="27.75" customHeight="1">
      <c r="A27" s="8" t="s">
        <v>53</v>
      </c>
      <c r="B27" s="9" t="s">
        <v>67</v>
      </c>
      <c r="C27" s="3">
        <v>133069</v>
      </c>
    </row>
    <row r="28" spans="1:3" ht="34.5" customHeight="1">
      <c r="A28" s="8" t="s">
        <v>8</v>
      </c>
      <c r="B28" s="9" t="s">
        <v>68</v>
      </c>
      <c r="C28" s="3">
        <v>19009009.879999999</v>
      </c>
    </row>
    <row r="29" spans="1:3" ht="47.25" customHeight="1">
      <c r="A29" s="8" t="s">
        <v>9</v>
      </c>
      <c r="B29" s="9" t="s">
        <v>69</v>
      </c>
      <c r="C29" s="3">
        <v>73767028.640000001</v>
      </c>
    </row>
    <row r="30" spans="1:3" ht="33" customHeight="1">
      <c r="A30" s="8" t="s">
        <v>10</v>
      </c>
      <c r="B30" s="9" t="s">
        <v>70</v>
      </c>
      <c r="C30" s="3">
        <v>55279552.710000001</v>
      </c>
    </row>
    <row r="31" spans="1:3" ht="30" customHeight="1">
      <c r="A31" s="8" t="s">
        <v>11</v>
      </c>
      <c r="B31" s="9" t="s">
        <v>71</v>
      </c>
      <c r="C31" s="3">
        <v>15504634.07</v>
      </c>
    </row>
    <row r="32" spans="1:3" ht="42.75" customHeight="1">
      <c r="A32" s="8" t="s">
        <v>12</v>
      </c>
      <c r="B32" s="9" t="s">
        <v>72</v>
      </c>
      <c r="C32" s="3">
        <v>47762467.25</v>
      </c>
    </row>
    <row r="33" spans="1:3" ht="33" customHeight="1">
      <c r="A33" s="8" t="s">
        <v>13</v>
      </c>
      <c r="B33" s="9" t="s">
        <v>73</v>
      </c>
      <c r="C33" s="3">
        <v>1025000</v>
      </c>
    </row>
    <row r="34" spans="1:3" ht="34.5" customHeight="1">
      <c r="A34" s="8" t="s">
        <v>220</v>
      </c>
      <c r="B34" s="9" t="s">
        <v>74</v>
      </c>
      <c r="C34" s="3">
        <v>-199.62</v>
      </c>
    </row>
    <row r="35" spans="1:3" ht="24" customHeight="1">
      <c r="A35" s="8" t="s">
        <v>331</v>
      </c>
      <c r="B35" s="9" t="s">
        <v>239</v>
      </c>
      <c r="C35" s="3">
        <v>-4330.32</v>
      </c>
    </row>
    <row r="36" spans="1:3" ht="45" customHeight="1">
      <c r="A36" s="15" t="s">
        <v>14</v>
      </c>
      <c r="B36" s="9" t="s">
        <v>75</v>
      </c>
      <c r="C36" s="3">
        <v>401.52</v>
      </c>
    </row>
    <row r="37" spans="1:3" ht="27" customHeight="1">
      <c r="A37" s="8" t="s">
        <v>54</v>
      </c>
      <c r="B37" s="9" t="s">
        <v>76</v>
      </c>
      <c r="C37" s="3">
        <v>344.4</v>
      </c>
    </row>
    <row r="38" spans="1:3" ht="40.5" customHeight="1">
      <c r="A38" s="16" t="s">
        <v>259</v>
      </c>
      <c r="B38" s="17" t="s">
        <v>260</v>
      </c>
      <c r="C38" s="3">
        <v>102500.81</v>
      </c>
    </row>
    <row r="39" spans="1:3" ht="56.25" customHeight="1">
      <c r="A39" s="13" t="s">
        <v>15</v>
      </c>
      <c r="B39" s="9" t="s">
        <v>77</v>
      </c>
      <c r="C39" s="3">
        <v>32986638.219999999</v>
      </c>
    </row>
    <row r="40" spans="1:3" ht="55.5" customHeight="1">
      <c r="A40" s="15" t="s">
        <v>16</v>
      </c>
      <c r="B40" s="9" t="s">
        <v>78</v>
      </c>
      <c r="C40" s="3">
        <v>2491730.06</v>
      </c>
    </row>
    <row r="41" spans="1:3" ht="51.75" customHeight="1">
      <c r="A41" s="15" t="s">
        <v>55</v>
      </c>
      <c r="B41" s="9" t="s">
        <v>79</v>
      </c>
      <c r="C41" s="3">
        <v>194009.49</v>
      </c>
    </row>
    <row r="42" spans="1:3" ht="26.25" customHeight="1">
      <c r="A42" s="8" t="s">
        <v>17</v>
      </c>
      <c r="B42" s="9" t="s">
        <v>80</v>
      </c>
      <c r="C42" s="3">
        <v>19146904.420000002</v>
      </c>
    </row>
    <row r="43" spans="1:3" ht="48" customHeight="1">
      <c r="A43" s="15" t="s">
        <v>18</v>
      </c>
      <c r="B43" s="9" t="s">
        <v>81</v>
      </c>
      <c r="C43" s="3">
        <v>1973949.19</v>
      </c>
    </row>
    <row r="44" spans="1:3" ht="73.5" customHeight="1">
      <c r="A44" s="18" t="s">
        <v>287</v>
      </c>
      <c r="B44" s="9" t="s">
        <v>288</v>
      </c>
      <c r="C44" s="3">
        <v>16225440.560000001</v>
      </c>
    </row>
    <row r="45" spans="1:3" ht="73.5" customHeight="1">
      <c r="A45" s="18" t="s">
        <v>289</v>
      </c>
      <c r="B45" s="9" t="s">
        <v>290</v>
      </c>
      <c r="C45" s="3">
        <v>92989.61</v>
      </c>
    </row>
    <row r="46" spans="1:3" ht="90" customHeight="1">
      <c r="A46" s="18" t="s">
        <v>291</v>
      </c>
      <c r="B46" s="9" t="s">
        <v>292</v>
      </c>
      <c r="C46" s="3">
        <v>850498.84</v>
      </c>
    </row>
    <row r="47" spans="1:3" ht="81" customHeight="1">
      <c r="A47" s="18" t="s">
        <v>293</v>
      </c>
      <c r="B47" s="9" t="s">
        <v>294</v>
      </c>
      <c r="C47" s="3">
        <v>5187565.28</v>
      </c>
    </row>
    <row r="48" spans="1:3" ht="66.75" customHeight="1">
      <c r="A48" s="18" t="s">
        <v>295</v>
      </c>
      <c r="B48" s="9" t="s">
        <v>296</v>
      </c>
      <c r="C48" s="3">
        <v>1314157.5900000001</v>
      </c>
    </row>
    <row r="49" spans="1:3" ht="28.5" customHeight="1">
      <c r="A49" s="8" t="s">
        <v>48</v>
      </c>
      <c r="B49" s="9" t="s">
        <v>82</v>
      </c>
      <c r="C49" s="3">
        <v>174651.94</v>
      </c>
    </row>
    <row r="50" spans="1:3" ht="29.25" customHeight="1">
      <c r="A50" s="8" t="s">
        <v>19</v>
      </c>
      <c r="B50" s="9" t="s">
        <v>83</v>
      </c>
      <c r="C50" s="3">
        <v>4124149.26</v>
      </c>
    </row>
    <row r="51" spans="1:3" ht="29.25" customHeight="1">
      <c r="A51" s="8" t="s">
        <v>49</v>
      </c>
      <c r="B51" s="9" t="s">
        <v>84</v>
      </c>
      <c r="C51" s="3">
        <v>362197.42</v>
      </c>
    </row>
    <row r="52" spans="1:3" ht="24.75" customHeight="1">
      <c r="A52" s="8" t="s">
        <v>50</v>
      </c>
      <c r="B52" s="9" t="s">
        <v>85</v>
      </c>
      <c r="C52" s="3">
        <v>14075.38</v>
      </c>
    </row>
    <row r="53" spans="1:3" ht="35.450000000000003" customHeight="1">
      <c r="A53" s="8" t="s">
        <v>20</v>
      </c>
      <c r="B53" s="9" t="s">
        <v>86</v>
      </c>
      <c r="C53" s="3">
        <v>168208.32</v>
      </c>
    </row>
    <row r="54" spans="1:3" ht="35.450000000000003" customHeight="1">
      <c r="A54" s="8" t="s">
        <v>21</v>
      </c>
      <c r="B54" s="9" t="s">
        <v>299</v>
      </c>
      <c r="C54" s="3">
        <v>3695.5</v>
      </c>
    </row>
    <row r="55" spans="1:3" ht="29.25" customHeight="1">
      <c r="A55" s="8" t="s">
        <v>21</v>
      </c>
      <c r="B55" s="9" t="s">
        <v>87</v>
      </c>
      <c r="C55" s="3">
        <v>462317.1</v>
      </c>
    </row>
    <row r="56" spans="1:3" ht="29.25" customHeight="1">
      <c r="A56" s="8" t="s">
        <v>21</v>
      </c>
      <c r="B56" s="9" t="s">
        <v>88</v>
      </c>
      <c r="C56" s="3">
        <v>1237225.01</v>
      </c>
    </row>
    <row r="57" spans="1:3" ht="29.25" customHeight="1">
      <c r="A57" s="8" t="s">
        <v>21</v>
      </c>
      <c r="B57" s="9" t="s">
        <v>261</v>
      </c>
      <c r="C57" s="3">
        <v>1327.2</v>
      </c>
    </row>
    <row r="58" spans="1:3" ht="29.25" customHeight="1">
      <c r="A58" s="8" t="s">
        <v>21</v>
      </c>
      <c r="B58" s="9" t="s">
        <v>89</v>
      </c>
      <c r="C58" s="3">
        <v>1782.63</v>
      </c>
    </row>
    <row r="59" spans="1:3" ht="29.25" customHeight="1">
      <c r="A59" s="8" t="s">
        <v>21</v>
      </c>
      <c r="B59" s="9" t="s">
        <v>90</v>
      </c>
      <c r="C59" s="3">
        <v>1636575.27</v>
      </c>
    </row>
    <row r="60" spans="1:3" ht="29.25" customHeight="1">
      <c r="A60" s="8" t="s">
        <v>21</v>
      </c>
      <c r="B60" s="9" t="s">
        <v>91</v>
      </c>
      <c r="C60" s="3">
        <v>1231992.8600000001</v>
      </c>
    </row>
    <row r="61" spans="1:3" ht="29.25" customHeight="1">
      <c r="A61" s="8" t="s">
        <v>21</v>
      </c>
      <c r="B61" s="9" t="s">
        <v>223</v>
      </c>
      <c r="C61" s="3">
        <v>161347.04</v>
      </c>
    </row>
    <row r="62" spans="1:3" ht="29.25" customHeight="1">
      <c r="A62" s="8" t="s">
        <v>21</v>
      </c>
      <c r="B62" s="9" t="s">
        <v>92</v>
      </c>
      <c r="C62" s="3">
        <v>2991710.19</v>
      </c>
    </row>
    <row r="63" spans="1:3" ht="57" customHeight="1">
      <c r="A63" s="13" t="s">
        <v>22</v>
      </c>
      <c r="B63" s="9" t="s">
        <v>93</v>
      </c>
      <c r="C63" s="3">
        <v>14202224.85</v>
      </c>
    </row>
    <row r="64" spans="1:3" ht="57" customHeight="1">
      <c r="A64" s="13" t="s">
        <v>238</v>
      </c>
      <c r="B64" s="9" t="s">
        <v>262</v>
      </c>
      <c r="C64" s="3">
        <v>7462</v>
      </c>
    </row>
    <row r="65" spans="1:3" ht="57" customHeight="1">
      <c r="A65" s="13" t="s">
        <v>238</v>
      </c>
      <c r="B65" s="9" t="s">
        <v>263</v>
      </c>
      <c r="C65" s="3">
        <v>6422</v>
      </c>
    </row>
    <row r="66" spans="1:3" ht="57" customHeight="1">
      <c r="A66" s="13" t="s">
        <v>238</v>
      </c>
      <c r="B66" s="9" t="s">
        <v>237</v>
      </c>
      <c r="C66" s="3">
        <v>10659</v>
      </c>
    </row>
    <row r="67" spans="1:3" ht="51" customHeight="1">
      <c r="A67" s="16" t="s">
        <v>264</v>
      </c>
      <c r="B67" s="9" t="s">
        <v>265</v>
      </c>
      <c r="C67" s="3">
        <v>2750872</v>
      </c>
    </row>
    <row r="68" spans="1:3" ht="39.75" customHeight="1">
      <c r="A68" s="15" t="s">
        <v>23</v>
      </c>
      <c r="B68" s="9" t="s">
        <v>94</v>
      </c>
      <c r="C68" s="3">
        <v>70675644.620000005</v>
      </c>
    </row>
    <row r="69" spans="1:3" ht="35.25" customHeight="1">
      <c r="A69" s="15" t="s">
        <v>24</v>
      </c>
      <c r="B69" s="9" t="s">
        <v>95</v>
      </c>
      <c r="C69" s="3">
        <v>6433601.2599999998</v>
      </c>
    </row>
    <row r="70" spans="1:3" ht="52.5" customHeight="1">
      <c r="A70" s="13" t="s">
        <v>25</v>
      </c>
      <c r="B70" s="9" t="s">
        <v>96</v>
      </c>
      <c r="C70" s="3">
        <v>8707447.3200000003</v>
      </c>
    </row>
    <row r="71" spans="1:3" ht="39.75" customHeight="1">
      <c r="A71" s="15" t="s">
        <v>332</v>
      </c>
      <c r="B71" s="9" t="s">
        <v>97</v>
      </c>
      <c r="C71" s="3">
        <v>7335584.0700000003</v>
      </c>
    </row>
    <row r="72" spans="1:3" ht="73.5" customHeight="1">
      <c r="A72" s="13" t="s">
        <v>56</v>
      </c>
      <c r="B72" s="9" t="s">
        <v>101</v>
      </c>
      <c r="C72" s="3">
        <v>17794.57</v>
      </c>
    </row>
    <row r="73" spans="1:3" ht="74.25" customHeight="1">
      <c r="A73" s="13" t="s">
        <v>56</v>
      </c>
      <c r="B73" s="9" t="s">
        <v>98</v>
      </c>
      <c r="C73" s="3">
        <v>19029.34</v>
      </c>
    </row>
    <row r="74" spans="1:3" ht="71.25" customHeight="1">
      <c r="A74" s="13" t="s">
        <v>99</v>
      </c>
      <c r="B74" s="9" t="s">
        <v>100</v>
      </c>
      <c r="C74" s="3">
        <v>2500</v>
      </c>
    </row>
    <row r="75" spans="1:3" ht="71.25" customHeight="1">
      <c r="A75" s="13" t="s">
        <v>224</v>
      </c>
      <c r="B75" s="9" t="s">
        <v>225</v>
      </c>
      <c r="C75" s="3">
        <v>5000</v>
      </c>
    </row>
    <row r="76" spans="1:3" ht="53.25" customHeight="1">
      <c r="A76" s="13" t="s">
        <v>103</v>
      </c>
      <c r="B76" s="9" t="s">
        <v>102</v>
      </c>
      <c r="C76" s="3">
        <v>3003.56</v>
      </c>
    </row>
    <row r="77" spans="1:3" ht="94.5" customHeight="1">
      <c r="A77" s="13" t="s">
        <v>104</v>
      </c>
      <c r="B77" s="9" t="s">
        <v>266</v>
      </c>
      <c r="C77" s="3">
        <v>2000</v>
      </c>
    </row>
    <row r="78" spans="1:3" ht="109.5" customHeight="1">
      <c r="A78" s="13" t="s">
        <v>104</v>
      </c>
      <c r="B78" s="9" t="s">
        <v>105</v>
      </c>
      <c r="C78" s="3">
        <v>16001.56</v>
      </c>
    </row>
    <row r="79" spans="1:3" ht="93" customHeight="1">
      <c r="A79" s="13" t="s">
        <v>106</v>
      </c>
      <c r="B79" s="9" t="s">
        <v>267</v>
      </c>
      <c r="C79" s="3">
        <v>11490.63</v>
      </c>
    </row>
    <row r="80" spans="1:3" ht="98.25" customHeight="1">
      <c r="A80" s="13" t="s">
        <v>106</v>
      </c>
      <c r="B80" s="9" t="s">
        <v>107</v>
      </c>
      <c r="C80" s="3">
        <v>88178.08</v>
      </c>
    </row>
    <row r="81" spans="1:3" ht="100.5" customHeight="1">
      <c r="A81" s="13" t="s">
        <v>109</v>
      </c>
      <c r="B81" s="9" t="s">
        <v>108</v>
      </c>
      <c r="C81" s="3">
        <v>4122.83</v>
      </c>
    </row>
    <row r="82" spans="1:3" ht="111" customHeight="1">
      <c r="A82" s="13" t="s">
        <v>110</v>
      </c>
      <c r="B82" s="9" t="s">
        <v>240</v>
      </c>
      <c r="C82" s="3">
        <v>39086.959999999999</v>
      </c>
    </row>
    <row r="83" spans="1:3" ht="76.5" customHeight="1">
      <c r="A83" s="13" t="s">
        <v>113</v>
      </c>
      <c r="B83" s="9" t="s">
        <v>111</v>
      </c>
      <c r="C83" s="3">
        <v>8952.84</v>
      </c>
    </row>
    <row r="84" spans="1:3" ht="70.5" customHeight="1">
      <c r="A84" s="13" t="s">
        <v>113</v>
      </c>
      <c r="B84" s="9" t="s">
        <v>112</v>
      </c>
      <c r="C84" s="3">
        <v>199306.45</v>
      </c>
    </row>
    <row r="85" spans="1:3" ht="78" customHeight="1">
      <c r="A85" s="13" t="s">
        <v>114</v>
      </c>
      <c r="B85" s="9" t="s">
        <v>226</v>
      </c>
      <c r="C85" s="3">
        <v>39899.370000000003</v>
      </c>
    </row>
    <row r="86" spans="1:3" ht="81.75" customHeight="1">
      <c r="A86" s="13" t="s">
        <v>114</v>
      </c>
      <c r="B86" s="9" t="s">
        <v>227</v>
      </c>
      <c r="C86" s="3">
        <v>2601.61</v>
      </c>
    </row>
    <row r="87" spans="1:3" ht="62.25" customHeight="1">
      <c r="A87" s="13" t="s">
        <v>117</v>
      </c>
      <c r="B87" s="9" t="s">
        <v>115</v>
      </c>
      <c r="C87" s="3">
        <v>150</v>
      </c>
    </row>
    <row r="88" spans="1:3" ht="66" customHeight="1">
      <c r="A88" s="13" t="s">
        <v>117</v>
      </c>
      <c r="B88" s="9" t="s">
        <v>116</v>
      </c>
      <c r="C88" s="3">
        <v>565.61</v>
      </c>
    </row>
    <row r="89" spans="1:3" ht="69.75" customHeight="1">
      <c r="A89" s="13" t="s">
        <v>119</v>
      </c>
      <c r="B89" s="9" t="s">
        <v>118</v>
      </c>
      <c r="C89" s="3">
        <v>34900.400000000001</v>
      </c>
    </row>
    <row r="90" spans="1:3" ht="58.5" customHeight="1">
      <c r="A90" s="13" t="s">
        <v>121</v>
      </c>
      <c r="B90" s="9" t="s">
        <v>120</v>
      </c>
      <c r="C90" s="3">
        <v>3634.94</v>
      </c>
    </row>
    <row r="91" spans="1:3" ht="59.25" customHeight="1">
      <c r="A91" s="13" t="s">
        <v>121</v>
      </c>
      <c r="B91" s="9" t="s">
        <v>122</v>
      </c>
      <c r="C91" s="3">
        <v>11423.6</v>
      </c>
    </row>
    <row r="92" spans="1:3" ht="59.25" customHeight="1">
      <c r="A92" s="18" t="s">
        <v>268</v>
      </c>
      <c r="B92" s="9" t="s">
        <v>269</v>
      </c>
      <c r="C92" s="3">
        <v>1607.99</v>
      </c>
    </row>
    <row r="93" spans="1:3" ht="66.75" customHeight="1">
      <c r="A93" s="13" t="s">
        <v>123</v>
      </c>
      <c r="B93" s="9" t="s">
        <v>242</v>
      </c>
      <c r="C93" s="3">
        <v>15500</v>
      </c>
    </row>
    <row r="94" spans="1:3" ht="60.75" customHeight="1">
      <c r="A94" s="13" t="s">
        <v>241</v>
      </c>
      <c r="B94" s="9" t="s">
        <v>249</v>
      </c>
      <c r="C94" s="3">
        <v>4500</v>
      </c>
    </row>
    <row r="95" spans="1:3" ht="60.75" customHeight="1">
      <c r="A95" s="13" t="s">
        <v>243</v>
      </c>
      <c r="B95" s="9" t="s">
        <v>250</v>
      </c>
      <c r="C95" s="3">
        <v>1750</v>
      </c>
    </row>
    <row r="96" spans="1:3" ht="87" customHeight="1">
      <c r="A96" s="13" t="s">
        <v>124</v>
      </c>
      <c r="B96" s="9" t="s">
        <v>128</v>
      </c>
      <c r="C96" s="3">
        <v>978.64</v>
      </c>
    </row>
    <row r="97" spans="1:3" ht="63.75" customHeight="1">
      <c r="A97" s="13" t="s">
        <v>125</v>
      </c>
      <c r="B97" s="9" t="s">
        <v>127</v>
      </c>
      <c r="C97" s="3">
        <v>426566.07</v>
      </c>
    </row>
    <row r="98" spans="1:3" ht="83.25" customHeight="1">
      <c r="A98" s="13" t="s">
        <v>126</v>
      </c>
      <c r="B98" s="9" t="s">
        <v>129</v>
      </c>
      <c r="C98" s="3">
        <v>2000</v>
      </c>
    </row>
    <row r="99" spans="1:3" ht="75" customHeight="1">
      <c r="A99" s="13" t="s">
        <v>130</v>
      </c>
      <c r="B99" s="9" t="s">
        <v>131</v>
      </c>
      <c r="C99" s="3">
        <v>21439.11</v>
      </c>
    </row>
    <row r="100" spans="1:3" ht="72" customHeight="1">
      <c r="A100" s="13" t="s">
        <v>132</v>
      </c>
      <c r="B100" s="9" t="s">
        <v>151</v>
      </c>
      <c r="C100" s="3">
        <v>10443.33</v>
      </c>
    </row>
    <row r="101" spans="1:3" ht="77.25" customHeight="1">
      <c r="A101" s="13" t="s">
        <v>133</v>
      </c>
      <c r="B101" s="9" t="s">
        <v>152</v>
      </c>
      <c r="C101" s="3">
        <v>150</v>
      </c>
    </row>
    <row r="102" spans="1:3" ht="88.5" customHeight="1">
      <c r="A102" s="13" t="s">
        <v>134</v>
      </c>
      <c r="B102" s="9" t="s">
        <v>153</v>
      </c>
      <c r="C102" s="3">
        <v>400</v>
      </c>
    </row>
    <row r="103" spans="1:3" ht="112.5" customHeight="1">
      <c r="A103" s="13" t="s">
        <v>135</v>
      </c>
      <c r="B103" s="9" t="s">
        <v>154</v>
      </c>
      <c r="C103" s="3">
        <v>115500</v>
      </c>
    </row>
    <row r="104" spans="1:3" ht="74.25" customHeight="1">
      <c r="A104" s="13" t="s">
        <v>136</v>
      </c>
      <c r="B104" s="9" t="s">
        <v>155</v>
      </c>
      <c r="C104" s="3">
        <v>5515.95</v>
      </c>
    </row>
    <row r="105" spans="1:3" ht="63.75" customHeight="1">
      <c r="A105" s="13" t="s">
        <v>333</v>
      </c>
      <c r="B105" s="9" t="s">
        <v>156</v>
      </c>
      <c r="C105" s="3">
        <v>34779.82</v>
      </c>
    </row>
    <row r="106" spans="1:3" ht="81.75" customHeight="1">
      <c r="A106" s="13" t="s">
        <v>137</v>
      </c>
      <c r="B106" s="9" t="s">
        <v>157</v>
      </c>
      <c r="C106" s="3">
        <v>3166.7</v>
      </c>
    </row>
    <row r="107" spans="1:3" ht="90" customHeight="1">
      <c r="A107" s="13" t="s">
        <v>138</v>
      </c>
      <c r="B107" s="9" t="s">
        <v>158</v>
      </c>
      <c r="C107" s="3">
        <v>5649.35</v>
      </c>
    </row>
    <row r="108" spans="1:3" ht="71.25" customHeight="1">
      <c r="A108" s="13" t="s">
        <v>322</v>
      </c>
      <c r="B108" s="9" t="s">
        <v>159</v>
      </c>
      <c r="C108" s="3">
        <v>4002.82</v>
      </c>
    </row>
    <row r="109" spans="1:3" ht="108" customHeight="1">
      <c r="A109" s="13" t="s">
        <v>139</v>
      </c>
      <c r="B109" s="9" t="s">
        <v>160</v>
      </c>
      <c r="C109" s="3">
        <v>40500</v>
      </c>
    </row>
    <row r="110" spans="1:3" ht="60.75" customHeight="1">
      <c r="A110" s="13" t="s">
        <v>140</v>
      </c>
      <c r="B110" s="9" t="s">
        <v>161</v>
      </c>
      <c r="C110" s="3">
        <v>10000</v>
      </c>
    </row>
    <row r="111" spans="1:3" ht="86.25" customHeight="1">
      <c r="A111" s="13" t="s">
        <v>228</v>
      </c>
      <c r="B111" s="9" t="s">
        <v>229</v>
      </c>
      <c r="C111" s="3">
        <v>1500</v>
      </c>
    </row>
    <row r="112" spans="1:3" ht="70.5" customHeight="1">
      <c r="A112" s="13" t="s">
        <v>230</v>
      </c>
      <c r="B112" s="9" t="s">
        <v>231</v>
      </c>
      <c r="C112" s="3">
        <v>10325.370000000001</v>
      </c>
    </row>
    <row r="113" spans="1:3" ht="92.25" customHeight="1">
      <c r="A113" s="13" t="s">
        <v>141</v>
      </c>
      <c r="B113" s="9" t="s">
        <v>162</v>
      </c>
      <c r="C113" s="3">
        <v>250</v>
      </c>
    </row>
    <row r="114" spans="1:3" ht="54.75" customHeight="1">
      <c r="A114" s="13" t="s">
        <v>142</v>
      </c>
      <c r="B114" s="9" t="s">
        <v>163</v>
      </c>
      <c r="C114" s="3">
        <v>7999.75</v>
      </c>
    </row>
    <row r="115" spans="1:3" ht="52.15" customHeight="1">
      <c r="A115" s="13" t="s">
        <v>142</v>
      </c>
      <c r="B115" s="9" t="s">
        <v>176</v>
      </c>
      <c r="C115" s="3">
        <v>76893.48</v>
      </c>
    </row>
    <row r="116" spans="1:3" ht="51" customHeight="1">
      <c r="A116" s="15" t="s">
        <v>143</v>
      </c>
      <c r="B116" s="9" t="s">
        <v>164</v>
      </c>
      <c r="C116" s="3">
        <v>300</v>
      </c>
    </row>
    <row r="117" spans="1:3" ht="139.5" customHeight="1">
      <c r="A117" s="13" t="s">
        <v>144</v>
      </c>
      <c r="B117" s="9" t="s">
        <v>165</v>
      </c>
      <c r="C117" s="3">
        <v>9489.1200000000008</v>
      </c>
    </row>
    <row r="118" spans="1:3" ht="70.5" customHeight="1">
      <c r="A118" s="13" t="s">
        <v>323</v>
      </c>
      <c r="B118" s="9" t="s">
        <v>166</v>
      </c>
      <c r="C118" s="3">
        <v>85658</v>
      </c>
    </row>
    <row r="119" spans="1:3" ht="72" customHeight="1">
      <c r="A119" s="13" t="s">
        <v>324</v>
      </c>
      <c r="B119" s="9" t="s">
        <v>167</v>
      </c>
      <c r="C119" s="3">
        <v>1234174.56</v>
      </c>
    </row>
    <row r="120" spans="1:3" ht="45.75" customHeight="1">
      <c r="A120" s="15" t="s">
        <v>145</v>
      </c>
      <c r="B120" s="9" t="s">
        <v>168</v>
      </c>
      <c r="C120" s="3">
        <v>1297221.81</v>
      </c>
    </row>
    <row r="121" spans="1:3" ht="54" customHeight="1">
      <c r="A121" s="15" t="s">
        <v>146</v>
      </c>
      <c r="B121" s="9" t="s">
        <v>169</v>
      </c>
      <c r="C121" s="3">
        <v>2448.75</v>
      </c>
    </row>
    <row r="122" spans="1:3" ht="54" customHeight="1">
      <c r="A122" s="15" t="s">
        <v>146</v>
      </c>
      <c r="B122" s="9" t="s">
        <v>300</v>
      </c>
      <c r="C122" s="3">
        <v>8688.23</v>
      </c>
    </row>
    <row r="123" spans="1:3" ht="55.5" customHeight="1">
      <c r="A123" s="15" t="s">
        <v>146</v>
      </c>
      <c r="B123" s="9" t="s">
        <v>170</v>
      </c>
      <c r="C123" s="3">
        <v>11730.79</v>
      </c>
    </row>
    <row r="124" spans="1:3" ht="60" customHeight="1">
      <c r="A124" s="15" t="s">
        <v>146</v>
      </c>
      <c r="B124" s="9" t="s">
        <v>171</v>
      </c>
      <c r="C124" s="3">
        <v>4436508.87</v>
      </c>
    </row>
    <row r="125" spans="1:3" ht="56.25" customHeight="1">
      <c r="A125" s="15" t="s">
        <v>147</v>
      </c>
      <c r="B125" s="9" t="s">
        <v>251</v>
      </c>
      <c r="C125" s="3">
        <v>1000</v>
      </c>
    </row>
    <row r="126" spans="1:3" ht="58.5" customHeight="1">
      <c r="A126" s="15" t="s">
        <v>147</v>
      </c>
      <c r="B126" s="9" t="s">
        <v>172</v>
      </c>
      <c r="C126" s="3">
        <v>1518811.32</v>
      </c>
    </row>
    <row r="127" spans="1:3" ht="39.75" customHeight="1">
      <c r="A127" s="15" t="s">
        <v>301</v>
      </c>
      <c r="B127" s="9" t="s">
        <v>302</v>
      </c>
      <c r="C127" s="3">
        <v>2800</v>
      </c>
    </row>
    <row r="128" spans="1:3" ht="58.5" customHeight="1">
      <c r="A128" s="15" t="s">
        <v>148</v>
      </c>
      <c r="B128" s="9" t="s">
        <v>244</v>
      </c>
      <c r="C128" s="3">
        <v>22465919.300000001</v>
      </c>
    </row>
    <row r="129" spans="1:3" ht="53.25" customHeight="1">
      <c r="A129" s="15" t="s">
        <v>148</v>
      </c>
      <c r="B129" s="9" t="s">
        <v>252</v>
      </c>
      <c r="C129" s="3">
        <v>144147.84</v>
      </c>
    </row>
    <row r="130" spans="1:3" ht="96.75" customHeight="1">
      <c r="A130" s="18" t="s">
        <v>270</v>
      </c>
      <c r="B130" s="9" t="s">
        <v>271</v>
      </c>
      <c r="C130" s="3">
        <v>5262433.7</v>
      </c>
    </row>
    <row r="131" spans="1:3" ht="84.75" customHeight="1">
      <c r="A131" s="13" t="s">
        <v>149</v>
      </c>
      <c r="B131" s="9" t="s">
        <v>272</v>
      </c>
      <c r="C131" s="3">
        <v>42577.9</v>
      </c>
    </row>
    <row r="132" spans="1:3" ht="84" customHeight="1">
      <c r="A132" s="13" t="s">
        <v>149</v>
      </c>
      <c r="B132" s="9" t="s">
        <v>173</v>
      </c>
      <c r="C132" s="3">
        <v>84529.3</v>
      </c>
    </row>
    <row r="133" spans="1:3" ht="81.75" customHeight="1">
      <c r="A133" s="13" t="s">
        <v>149</v>
      </c>
      <c r="B133" s="9" t="s">
        <v>174</v>
      </c>
      <c r="C133" s="3">
        <v>109239.49</v>
      </c>
    </row>
    <row r="134" spans="1:3" ht="79.5" customHeight="1">
      <c r="A134" s="13" t="s">
        <v>149</v>
      </c>
      <c r="B134" s="9" t="s">
        <v>303</v>
      </c>
      <c r="C134" s="3">
        <v>2264.1999999999998</v>
      </c>
    </row>
    <row r="135" spans="1:3" ht="65.25" customHeight="1">
      <c r="A135" s="15" t="s">
        <v>334</v>
      </c>
      <c r="B135" s="9" t="s">
        <v>150</v>
      </c>
      <c r="C135" s="3">
        <v>6797.69</v>
      </c>
    </row>
    <row r="136" spans="1:3" ht="99" customHeight="1">
      <c r="A136" s="13" t="s">
        <v>335</v>
      </c>
      <c r="B136" s="9" t="s">
        <v>273</v>
      </c>
      <c r="C136" s="3">
        <v>40000</v>
      </c>
    </row>
    <row r="137" spans="1:3" ht="105.75" customHeight="1">
      <c r="A137" s="13" t="s">
        <v>335</v>
      </c>
      <c r="B137" s="9" t="s">
        <v>175</v>
      </c>
      <c r="C137" s="3">
        <v>35872.94</v>
      </c>
    </row>
    <row r="138" spans="1:3" ht="34.5" customHeight="1">
      <c r="A138" s="15" t="s">
        <v>26</v>
      </c>
      <c r="B138" s="9" t="s">
        <v>274</v>
      </c>
      <c r="C138" s="3">
        <v>-17461.78</v>
      </c>
    </row>
    <row r="139" spans="1:3" ht="30.6" customHeight="1">
      <c r="A139" s="15" t="s">
        <v>26</v>
      </c>
      <c r="B139" s="9" t="s">
        <v>177</v>
      </c>
      <c r="C139" s="3">
        <v>18426.02</v>
      </c>
    </row>
    <row r="140" spans="1:3" ht="31.9" customHeight="1">
      <c r="A140" s="15" t="s">
        <v>26</v>
      </c>
      <c r="B140" s="9" t="s">
        <v>178</v>
      </c>
      <c r="C140" s="3">
        <v>-82056.91</v>
      </c>
    </row>
    <row r="141" spans="1:3" ht="30.6" customHeight="1">
      <c r="A141" s="15" t="s">
        <v>27</v>
      </c>
      <c r="B141" s="9" t="s">
        <v>181</v>
      </c>
      <c r="C141" s="3">
        <v>322463</v>
      </c>
    </row>
    <row r="142" spans="1:3" ht="50.25" customHeight="1">
      <c r="A142" s="15" t="s">
        <v>304</v>
      </c>
      <c r="B142" s="9" t="s">
        <v>305</v>
      </c>
      <c r="C142" s="3">
        <v>1950.87</v>
      </c>
    </row>
    <row r="143" spans="1:3" ht="39.75" customHeight="1">
      <c r="A143" s="15" t="s">
        <v>179</v>
      </c>
      <c r="B143" s="9" t="s">
        <v>182</v>
      </c>
      <c r="C143" s="3">
        <v>367902000</v>
      </c>
    </row>
    <row r="144" spans="1:3" ht="30.75" customHeight="1">
      <c r="A144" s="15" t="s">
        <v>28</v>
      </c>
      <c r="B144" s="9" t="s">
        <v>183</v>
      </c>
      <c r="C144" s="3">
        <v>1360454861.3800001</v>
      </c>
    </row>
    <row r="145" spans="1:6" ht="43.5" customHeight="1">
      <c r="A145" s="15" t="s">
        <v>180</v>
      </c>
      <c r="B145" s="9" t="s">
        <v>184</v>
      </c>
      <c r="C145" s="3">
        <v>251153300</v>
      </c>
    </row>
    <row r="146" spans="1:6" ht="44.25" customHeight="1">
      <c r="A146" s="15" t="s">
        <v>51</v>
      </c>
      <c r="B146" s="9" t="s">
        <v>185</v>
      </c>
      <c r="C146" s="3">
        <v>318091327.62</v>
      </c>
    </row>
    <row r="147" spans="1:6" ht="44.25" customHeight="1">
      <c r="A147" s="16" t="s">
        <v>275</v>
      </c>
      <c r="B147" s="9" t="s">
        <v>276</v>
      </c>
      <c r="C147" s="3">
        <v>23232000</v>
      </c>
    </row>
    <row r="148" spans="1:6" ht="42.75" customHeight="1">
      <c r="A148" s="16" t="s">
        <v>277</v>
      </c>
      <c r="B148" s="9" t="s">
        <v>278</v>
      </c>
      <c r="C148" s="3">
        <v>12025677.060000001</v>
      </c>
    </row>
    <row r="149" spans="1:6" ht="49.5" customHeight="1">
      <c r="A149" s="16" t="s">
        <v>279</v>
      </c>
      <c r="B149" s="9" t="s">
        <v>280</v>
      </c>
      <c r="C149" s="3">
        <v>107084723.98999999</v>
      </c>
    </row>
    <row r="150" spans="1:6" ht="40.5" customHeight="1">
      <c r="A150" s="16" t="s">
        <v>281</v>
      </c>
      <c r="B150" s="9" t="s">
        <v>186</v>
      </c>
      <c r="C150" s="3">
        <v>2857200</v>
      </c>
    </row>
    <row r="151" spans="1:6" ht="55.5" customHeight="1">
      <c r="A151" s="18" t="s">
        <v>306</v>
      </c>
      <c r="B151" s="9" t="s">
        <v>307</v>
      </c>
      <c r="C151" s="3">
        <v>6379570.5599999996</v>
      </c>
    </row>
    <row r="152" spans="1:6" ht="42.75" customHeight="1">
      <c r="A152" s="19" t="s">
        <v>282</v>
      </c>
      <c r="B152" s="9" t="s">
        <v>283</v>
      </c>
      <c r="C152" s="3">
        <v>232991856.13</v>
      </c>
      <c r="D152" s="12"/>
    </row>
    <row r="153" spans="1:6" ht="45.75" customHeight="1">
      <c r="A153" s="8" t="s">
        <v>187</v>
      </c>
      <c r="B153" s="9" t="s">
        <v>188</v>
      </c>
      <c r="C153" s="3">
        <v>91980208.290000007</v>
      </c>
      <c r="D153" s="12"/>
      <c r="F153" s="11"/>
    </row>
    <row r="154" spans="1:6" ht="27.75" customHeight="1">
      <c r="A154" s="8" t="s">
        <v>52</v>
      </c>
      <c r="B154" s="9" t="s">
        <v>189</v>
      </c>
      <c r="C154" s="3">
        <v>1647200</v>
      </c>
    </row>
    <row r="155" spans="1:6" ht="27.75" customHeight="1">
      <c r="A155" s="8" t="s">
        <v>308</v>
      </c>
      <c r="B155" s="9" t="s">
        <v>309</v>
      </c>
      <c r="C155" s="3">
        <v>1158000</v>
      </c>
    </row>
    <row r="156" spans="1:6" ht="28.5" customHeight="1">
      <c r="A156" s="8" t="s">
        <v>29</v>
      </c>
      <c r="B156" s="9" t="s">
        <v>190</v>
      </c>
      <c r="C156" s="3">
        <v>713600</v>
      </c>
    </row>
    <row r="157" spans="1:6" ht="28.5" customHeight="1">
      <c r="A157" s="8" t="s">
        <v>336</v>
      </c>
      <c r="B157" s="9" t="s">
        <v>192</v>
      </c>
      <c r="C157" s="3">
        <v>52619386.729999997</v>
      </c>
    </row>
    <row r="158" spans="1:6" ht="27.75" customHeight="1">
      <c r="A158" s="8" t="s">
        <v>310</v>
      </c>
      <c r="B158" s="9" t="s">
        <v>311</v>
      </c>
      <c r="C158" s="3">
        <v>5795000</v>
      </c>
    </row>
    <row r="159" spans="1:6" ht="37.5" customHeight="1">
      <c r="A159" s="8" t="s">
        <v>191</v>
      </c>
      <c r="B159" s="9" t="s">
        <v>284</v>
      </c>
      <c r="C159" s="3">
        <v>44264992.640000001</v>
      </c>
    </row>
    <row r="160" spans="1:6" ht="18.600000000000001" customHeight="1">
      <c r="A160" s="8" t="s">
        <v>30</v>
      </c>
      <c r="B160" s="9" t="s">
        <v>193</v>
      </c>
      <c r="C160" s="3">
        <v>137213118.31</v>
      </c>
    </row>
    <row r="161" spans="1:3" ht="17.25" customHeight="1">
      <c r="A161" s="8" t="s">
        <v>30</v>
      </c>
      <c r="B161" s="9" t="s">
        <v>194</v>
      </c>
      <c r="C161" s="3">
        <v>66163671.689999998</v>
      </c>
    </row>
    <row r="162" spans="1:3" ht="17.25" customHeight="1">
      <c r="A162" s="8" t="s">
        <v>30</v>
      </c>
      <c r="B162" s="9" t="s">
        <v>312</v>
      </c>
      <c r="C162" s="3">
        <v>141963380</v>
      </c>
    </row>
    <row r="163" spans="1:3" ht="17.25" customHeight="1">
      <c r="A163" s="8" t="s">
        <v>30</v>
      </c>
      <c r="B163" s="9" t="s">
        <v>195</v>
      </c>
      <c r="C163" s="3">
        <v>32308740</v>
      </c>
    </row>
    <row r="164" spans="1:3" ht="17.25" customHeight="1">
      <c r="A164" s="8" t="s">
        <v>30</v>
      </c>
      <c r="B164" s="9" t="s">
        <v>196</v>
      </c>
      <c r="C164" s="3">
        <v>12795952.470000001</v>
      </c>
    </row>
    <row r="165" spans="1:3" ht="17.25" customHeight="1">
      <c r="A165" s="8" t="s">
        <v>30</v>
      </c>
      <c r="B165" s="9" t="s">
        <v>197</v>
      </c>
      <c r="C165" s="3">
        <v>194568509.19999999</v>
      </c>
    </row>
    <row r="166" spans="1:3" ht="37.5" customHeight="1">
      <c r="A166" s="15" t="s">
        <v>31</v>
      </c>
      <c r="B166" s="9" t="s">
        <v>198</v>
      </c>
      <c r="C166" s="3">
        <v>8253200</v>
      </c>
    </row>
    <row r="167" spans="1:3" ht="39.75" customHeight="1">
      <c r="A167" s="15" t="s">
        <v>32</v>
      </c>
      <c r="B167" s="9" t="s">
        <v>199</v>
      </c>
      <c r="C167" s="3">
        <v>157511180</v>
      </c>
    </row>
    <row r="168" spans="1:3" ht="40.5" customHeight="1">
      <c r="A168" s="15" t="s">
        <v>33</v>
      </c>
      <c r="B168" s="9" t="s">
        <v>200</v>
      </c>
      <c r="C168" s="3">
        <v>8585400</v>
      </c>
    </row>
    <row r="169" spans="1:3" ht="33.75" customHeight="1">
      <c r="A169" s="15" t="s">
        <v>33</v>
      </c>
      <c r="B169" s="9" t="s">
        <v>201</v>
      </c>
      <c r="C169" s="3">
        <v>1955788064.0899999</v>
      </c>
    </row>
    <row r="170" spans="1:3" ht="36.75" customHeight="1">
      <c r="A170" s="15" t="s">
        <v>33</v>
      </c>
      <c r="B170" s="9" t="s">
        <v>202</v>
      </c>
      <c r="C170" s="3">
        <v>602193631.09000003</v>
      </c>
    </row>
    <row r="171" spans="1:3" ht="24" customHeight="1">
      <c r="A171" s="15" t="s">
        <v>33</v>
      </c>
      <c r="B171" s="9" t="s">
        <v>203</v>
      </c>
      <c r="C171" s="3">
        <v>1348230</v>
      </c>
    </row>
    <row r="172" spans="1:3" ht="42" customHeight="1">
      <c r="A172" s="15" t="s">
        <v>339</v>
      </c>
      <c r="B172" s="9" t="s">
        <v>204</v>
      </c>
      <c r="C172" s="3">
        <v>99299000</v>
      </c>
    </row>
    <row r="173" spans="1:3" ht="53.25" customHeight="1">
      <c r="A173" s="15" t="s">
        <v>34</v>
      </c>
      <c r="B173" s="9" t="s">
        <v>205</v>
      </c>
      <c r="C173" s="3">
        <v>21509400</v>
      </c>
    </row>
    <row r="174" spans="1:3" ht="48.75" customHeight="1">
      <c r="A174" s="15" t="s">
        <v>325</v>
      </c>
      <c r="B174" s="9" t="s">
        <v>206</v>
      </c>
      <c r="C174" s="3">
        <v>58543166.670000002</v>
      </c>
    </row>
    <row r="175" spans="1:3" ht="48.75" customHeight="1">
      <c r="A175" s="15" t="s">
        <v>313</v>
      </c>
      <c r="B175" s="9" t="s">
        <v>314</v>
      </c>
      <c r="C175" s="3">
        <v>10255</v>
      </c>
    </row>
    <row r="176" spans="1:3" ht="45" customHeight="1">
      <c r="A176" s="15" t="s">
        <v>35</v>
      </c>
      <c r="B176" s="9" t="s">
        <v>207</v>
      </c>
      <c r="C176" s="3">
        <v>24844550.149999999</v>
      </c>
    </row>
    <row r="177" spans="1:3" ht="29.25" customHeight="1">
      <c r="A177" s="15" t="s">
        <v>36</v>
      </c>
      <c r="B177" s="9" t="s">
        <v>208</v>
      </c>
      <c r="C177" s="3">
        <v>89176892.879999995</v>
      </c>
    </row>
    <row r="178" spans="1:3" ht="27" customHeight="1">
      <c r="A178" s="15" t="s">
        <v>37</v>
      </c>
      <c r="B178" s="9" t="s">
        <v>209</v>
      </c>
      <c r="C178" s="3">
        <v>6275800</v>
      </c>
    </row>
    <row r="179" spans="1:3" ht="17.25" customHeight="1">
      <c r="A179" s="15" t="s">
        <v>38</v>
      </c>
      <c r="B179" s="9" t="s">
        <v>210</v>
      </c>
      <c r="C179" s="3">
        <v>161300</v>
      </c>
    </row>
    <row r="180" spans="1:3" ht="93" customHeight="1">
      <c r="A180" s="14" t="s">
        <v>321</v>
      </c>
      <c r="B180" s="9" t="s">
        <v>315</v>
      </c>
      <c r="C180" s="3">
        <v>988200</v>
      </c>
    </row>
    <row r="181" spans="1:3" ht="63.75" customHeight="1">
      <c r="A181" s="15" t="s">
        <v>245</v>
      </c>
      <c r="B181" s="9" t="s">
        <v>246</v>
      </c>
      <c r="C181" s="3">
        <v>7094600</v>
      </c>
    </row>
    <row r="182" spans="1:3" ht="68.25" customHeight="1">
      <c r="A182" s="14" t="s">
        <v>337</v>
      </c>
      <c r="B182" s="9" t="s">
        <v>211</v>
      </c>
      <c r="C182" s="3">
        <v>67824200</v>
      </c>
    </row>
    <row r="183" spans="1:3" ht="24.75" customHeight="1">
      <c r="A183" s="15" t="s">
        <v>39</v>
      </c>
      <c r="B183" s="9" t="s">
        <v>212</v>
      </c>
      <c r="C183" s="3">
        <v>2647211</v>
      </c>
    </row>
    <row r="184" spans="1:3" ht="24.75" customHeight="1">
      <c r="A184" s="15" t="s">
        <v>39</v>
      </c>
      <c r="B184" s="9" t="s">
        <v>247</v>
      </c>
      <c r="C184" s="3">
        <v>600000</v>
      </c>
    </row>
    <row r="185" spans="1:3" ht="30" customHeight="1">
      <c r="A185" s="15" t="s">
        <v>39</v>
      </c>
      <c r="B185" s="9" t="s">
        <v>232</v>
      </c>
      <c r="C185" s="3">
        <v>100000</v>
      </c>
    </row>
    <row r="186" spans="1:3" ht="24" customHeight="1">
      <c r="A186" s="15" t="s">
        <v>39</v>
      </c>
      <c r="B186" s="9" t="s">
        <v>213</v>
      </c>
      <c r="C186" s="3">
        <v>12091180</v>
      </c>
    </row>
    <row r="187" spans="1:3" ht="24" customHeight="1">
      <c r="A187" s="15" t="s">
        <v>39</v>
      </c>
      <c r="B187" s="9" t="s">
        <v>316</v>
      </c>
      <c r="C187" s="3">
        <v>250000</v>
      </c>
    </row>
    <row r="188" spans="1:3" ht="27" customHeight="1">
      <c r="A188" s="15" t="s">
        <v>39</v>
      </c>
      <c r="B188" s="9" t="s">
        <v>216</v>
      </c>
      <c r="C188" s="3">
        <v>5082699.75</v>
      </c>
    </row>
    <row r="189" spans="1:3" ht="37.9" customHeight="1">
      <c r="A189" s="15" t="s">
        <v>233</v>
      </c>
      <c r="B189" s="9" t="s">
        <v>248</v>
      </c>
      <c r="C189" s="3">
        <v>49735.32</v>
      </c>
    </row>
    <row r="190" spans="1:3" ht="37.9" customHeight="1">
      <c r="A190" s="15" t="s">
        <v>40</v>
      </c>
      <c r="B190" s="9" t="s">
        <v>317</v>
      </c>
      <c r="C190" s="3">
        <v>1180413.77</v>
      </c>
    </row>
    <row r="191" spans="1:3" ht="32.25" customHeight="1">
      <c r="A191" s="15" t="s">
        <v>40</v>
      </c>
      <c r="B191" s="9" t="s">
        <v>214</v>
      </c>
      <c r="C191" s="3">
        <v>1327053.67</v>
      </c>
    </row>
    <row r="192" spans="1:3" ht="32.25" customHeight="1">
      <c r="A192" s="15" t="s">
        <v>40</v>
      </c>
      <c r="B192" s="9" t="s">
        <v>318</v>
      </c>
      <c r="C192" s="3">
        <v>5633</v>
      </c>
    </row>
    <row r="193" spans="1:3" ht="32.25" customHeight="1">
      <c r="A193" s="15" t="s">
        <v>40</v>
      </c>
      <c r="B193" s="9" t="s">
        <v>234</v>
      </c>
      <c r="C193" s="3">
        <v>1211489</v>
      </c>
    </row>
    <row r="194" spans="1:3" ht="26.25" customHeight="1">
      <c r="A194" s="15" t="s">
        <v>41</v>
      </c>
      <c r="B194" s="9" t="s">
        <v>215</v>
      </c>
      <c r="C194" s="3">
        <v>4434111.3</v>
      </c>
    </row>
    <row r="195" spans="1:3" ht="26.25" customHeight="1">
      <c r="A195" s="15" t="s">
        <v>41</v>
      </c>
      <c r="B195" s="9" t="s">
        <v>285</v>
      </c>
      <c r="C195" s="3">
        <v>698704.34</v>
      </c>
    </row>
    <row r="196" spans="1:3" ht="33" customHeight="1">
      <c r="A196" s="15" t="s">
        <v>41</v>
      </c>
      <c r="B196" s="9" t="s">
        <v>235</v>
      </c>
      <c r="C196" s="3">
        <v>2302896.54</v>
      </c>
    </row>
    <row r="197" spans="1:3" ht="27.75" customHeight="1">
      <c r="A197" s="15" t="s">
        <v>217</v>
      </c>
      <c r="B197" s="9" t="s">
        <v>236</v>
      </c>
      <c r="C197" s="3">
        <v>204793.95</v>
      </c>
    </row>
    <row r="198" spans="1:3" ht="36" customHeight="1">
      <c r="A198" s="15" t="s">
        <v>319</v>
      </c>
      <c r="B198" s="9" t="s">
        <v>320</v>
      </c>
      <c r="C198" s="3">
        <v>-125351.94</v>
      </c>
    </row>
    <row r="199" spans="1:3" ht="48" customHeight="1">
      <c r="A199" s="15" t="s">
        <v>42</v>
      </c>
      <c r="B199" s="9" t="s">
        <v>218</v>
      </c>
      <c r="C199" s="3">
        <v>-943814.18</v>
      </c>
    </row>
    <row r="200" spans="1:3" ht="48" customHeight="1">
      <c r="A200" s="15" t="s">
        <v>42</v>
      </c>
      <c r="B200" s="9" t="s">
        <v>219</v>
      </c>
      <c r="C200" s="3">
        <v>-1141578.78</v>
      </c>
    </row>
    <row r="201" spans="1:3" ht="45" customHeight="1">
      <c r="A201" s="15" t="s">
        <v>42</v>
      </c>
      <c r="B201" s="9" t="s">
        <v>286</v>
      </c>
      <c r="C201" s="3">
        <v>-559046.18000000005</v>
      </c>
    </row>
    <row r="202" spans="1:3" ht="42.75" customHeight="1"/>
    <row r="203" spans="1:3" ht="43.5" customHeight="1"/>
  </sheetData>
  <mergeCells count="5">
    <mergeCell ref="B8:B10"/>
    <mergeCell ref="A8:A10"/>
    <mergeCell ref="C8:C10"/>
    <mergeCell ref="A6:C6"/>
    <mergeCell ref="B4:C4"/>
  </mergeCells>
  <pageMargins left="0.74803149606299213" right="0.43307086614173229" top="0.19685039370078741" bottom="0.19685039370078741" header="0.15748031496062992" footer="0.15748031496062992"/>
  <pageSetup paperSize="9" scale="5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 к решению</vt:lpstr>
      <vt:lpstr>' к решению'!Заголовки_для_печати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Варганова Людмила Ивановна</dc:creator>
  <dc:description>POI HSSF rep:2.43.2.48</dc:description>
  <cp:lastModifiedBy>sdznti</cp:lastModifiedBy>
  <cp:lastPrinted>2025-03-18T05:34:22Z</cp:lastPrinted>
  <dcterms:created xsi:type="dcterms:W3CDTF">2018-03-22T09:50:02Z</dcterms:created>
  <dcterms:modified xsi:type="dcterms:W3CDTF">2025-04-25T06:28:40Z</dcterms:modified>
</cp:coreProperties>
</file>